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ylene\Documents\"/>
    </mc:Choice>
  </mc:AlternateContent>
  <xr:revisionPtr revIDLastSave="0" documentId="8_{99A57BC1-7C08-416C-B5E3-018EB88E394A}" xr6:coauthVersionLast="47" xr6:coauthVersionMax="47" xr10:uidLastSave="{00000000-0000-0000-0000-000000000000}"/>
  <bookViews>
    <workbookView xWindow="-110" yWindow="-110" windowWidth="19420" windowHeight="10420" xr2:uid="{391B64DD-E655-41C9-AF3C-5CC0B0DF969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19" i="1" l="1"/>
  <c r="AF25" i="1" s="1"/>
  <c r="AK19" i="1"/>
  <c r="AJ19" i="1"/>
  <c r="AI19" i="1"/>
  <c r="AF29" i="1" s="1"/>
  <c r="AF31" i="1" s="1"/>
  <c r="AB19" i="1"/>
  <c r="V25" i="1" s="1"/>
  <c r="AA19" i="1"/>
  <c r="Z19" i="1"/>
  <c r="Y19" i="1"/>
  <c r="V29" i="1" s="1"/>
  <c r="V31" i="1" s="1"/>
  <c r="R19" i="1"/>
  <c r="L25" i="1" s="1"/>
  <c r="Q19" i="1"/>
  <c r="P19" i="1"/>
  <c r="O19" i="1"/>
  <c r="F19" i="1"/>
  <c r="G19" i="1"/>
  <c r="B25" i="1" s="1"/>
  <c r="H19" i="1"/>
  <c r="E19" i="1"/>
  <c r="L29" i="1" l="1"/>
  <c r="L31" i="1" s="1"/>
  <c r="B33" i="1" s="1"/>
  <c r="B29" i="1"/>
  <c r="B31" i="1" s="1"/>
</calcChain>
</file>

<file path=xl/sharedStrings.xml><?xml version="1.0" encoding="utf-8"?>
<sst xmlns="http://schemas.openxmlformats.org/spreadsheetml/2006/main" count="74" uniqueCount="23">
  <si>
    <t>Grower or Property Name</t>
  </si>
  <si>
    <t>Date</t>
  </si>
  <si>
    <t>Variety</t>
  </si>
  <si>
    <t xml:space="preserve">Plant </t>
  </si>
  <si>
    <t>fruiting terminals</t>
  </si>
  <si>
    <t>fruit buds per terminal</t>
  </si>
  <si>
    <t>flowers per fruit bud</t>
  </si>
  <si>
    <t>fruit per bud</t>
  </si>
  <si>
    <t>comments</t>
  </si>
  <si>
    <t>Total Plants</t>
  </si>
  <si>
    <t>Total area (Ha)</t>
  </si>
  <si>
    <t>Pollination %</t>
  </si>
  <si>
    <t>Berry Wt (g)</t>
  </si>
  <si>
    <t>Predicted Kg after pollination</t>
  </si>
  <si>
    <t>Predicted Kg after grading</t>
  </si>
  <si>
    <t>Tunnel</t>
  </si>
  <si>
    <t>Row</t>
  </si>
  <si>
    <t>Notes</t>
  </si>
  <si>
    <r>
      <t>Please have</t>
    </r>
    <r>
      <rPr>
        <b/>
        <u/>
        <sz val="11"/>
        <color theme="1"/>
        <rFont val="Calibri"/>
        <family val="2"/>
        <scheme val="minor"/>
      </rPr>
      <t xml:space="preserve"> one variety</t>
    </r>
    <r>
      <rPr>
        <sz val="11"/>
        <color theme="1"/>
        <rFont val="Calibri"/>
        <family val="2"/>
        <scheme val="minor"/>
      </rPr>
      <t xml:space="preserve"> only for each calculation of 15 plants</t>
    </r>
  </si>
  <si>
    <t>If plants from varieties are significantly different ages please complete a different calculatrion for each</t>
  </si>
  <si>
    <t>Total predicted kg from all calculations</t>
  </si>
  <si>
    <t>Total Hectares is not included in the calculation so estimation is sufficient</t>
  </si>
  <si>
    <t>Cut and paste more calculation grids if required and add to 'sum' formula to 'Total predicted box'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</si>
</sst>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rgb="FF00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4" xfId="0" applyFont="1" applyBorder="1"/>
    <xf numFmtId="164" fontId="3" fillId="0" borderId="4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5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0" fillId="0" borderId="7" xfId="0" applyBorder="1"/>
    <xf numFmtId="0" fontId="3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horizontal="right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5" fontId="3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left"/>
    </xf>
    <xf numFmtId="0" fontId="7" fillId="0" borderId="0" xfId="0" applyFont="1"/>
    <xf numFmtId="0" fontId="7" fillId="0" borderId="3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D681C-3ADA-4510-9CAA-ADF44038D37C}">
  <dimension ref="A1:AM38"/>
  <sheetViews>
    <sheetView tabSelected="1" workbookViewId="0">
      <selection activeCell="G6" sqref="G6"/>
    </sheetView>
  </sheetViews>
  <sheetFormatPr defaultRowHeight="14.5" x14ac:dyDescent="0.35"/>
  <cols>
    <col min="1" max="1" width="13.81640625" customWidth="1"/>
    <col min="2" max="2" width="8" customWidth="1"/>
    <col min="3" max="5" width="10.54296875" customWidth="1"/>
    <col min="6" max="6" width="11.54296875" customWidth="1"/>
    <col min="7" max="7" width="10.54296875" customWidth="1"/>
    <col min="8" max="8" width="10.1796875" customWidth="1"/>
    <col min="9" max="9" width="12.1796875" customWidth="1"/>
    <col min="11" max="11" width="13.453125" customWidth="1"/>
    <col min="12" max="12" width="10.26953125" customWidth="1"/>
    <col min="19" max="19" width="10.81640625" customWidth="1"/>
    <col min="21" max="21" width="14.26953125" customWidth="1"/>
    <col min="29" max="29" width="10.26953125" customWidth="1"/>
    <col min="31" max="31" width="14.26953125" customWidth="1"/>
    <col min="39" max="39" width="10.453125" customWidth="1"/>
  </cols>
  <sheetData>
    <row r="1" spans="1:39" ht="18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K1" s="1" t="s">
        <v>0</v>
      </c>
      <c r="L1" s="2"/>
      <c r="M1" s="2"/>
      <c r="N1" s="2"/>
      <c r="O1" s="2"/>
      <c r="P1" s="2"/>
      <c r="Q1" s="2"/>
      <c r="R1" s="2"/>
      <c r="S1" s="2"/>
      <c r="U1" s="1" t="s">
        <v>0</v>
      </c>
      <c r="V1" s="2"/>
      <c r="W1" s="2"/>
      <c r="X1" s="2"/>
      <c r="Y1" s="2"/>
      <c r="Z1" s="2"/>
      <c r="AA1" s="2"/>
      <c r="AB1" s="2"/>
      <c r="AC1" s="2"/>
      <c r="AE1" s="1" t="s">
        <v>0</v>
      </c>
      <c r="AF1" s="2"/>
      <c r="AG1" s="2"/>
      <c r="AH1" s="2"/>
      <c r="AI1" s="2"/>
      <c r="AJ1" s="2"/>
      <c r="AK1" s="2"/>
      <c r="AL1" s="2"/>
      <c r="AM1" s="2"/>
    </row>
    <row r="2" spans="1:39" ht="20.149999999999999" customHeight="1" x14ac:dyDescent="0.35">
      <c r="A2" s="1" t="s">
        <v>1</v>
      </c>
      <c r="B2" s="2"/>
      <c r="C2" s="6"/>
      <c r="D2" s="36"/>
      <c r="E2" s="2"/>
      <c r="F2" s="2"/>
      <c r="G2" s="2"/>
      <c r="H2" s="2"/>
      <c r="I2" s="2"/>
      <c r="K2" s="1" t="s">
        <v>1</v>
      </c>
      <c r="L2" s="2"/>
      <c r="M2" s="6"/>
      <c r="N2" s="36"/>
      <c r="O2" s="2"/>
      <c r="P2" s="2"/>
      <c r="Q2" s="2"/>
      <c r="R2" s="2"/>
      <c r="S2" s="2"/>
      <c r="U2" s="1" t="s">
        <v>1</v>
      </c>
      <c r="V2" s="2"/>
      <c r="W2" s="6"/>
      <c r="X2" s="36"/>
      <c r="Y2" s="2"/>
      <c r="Z2" s="2"/>
      <c r="AA2" s="2"/>
      <c r="AB2" s="2"/>
      <c r="AC2" s="2"/>
      <c r="AE2" s="1" t="s">
        <v>1</v>
      </c>
      <c r="AF2" s="2"/>
      <c r="AG2" s="6"/>
      <c r="AH2" s="36"/>
      <c r="AI2" s="2"/>
      <c r="AJ2" s="2"/>
      <c r="AK2" s="2"/>
      <c r="AL2" s="2"/>
      <c r="AM2" s="2"/>
    </row>
    <row r="3" spans="1:39" ht="43.5" x14ac:dyDescent="0.35">
      <c r="A3" s="25" t="s">
        <v>2</v>
      </c>
      <c r="B3" s="22" t="s">
        <v>3</v>
      </c>
      <c r="C3" s="21" t="s">
        <v>15</v>
      </c>
      <c r="D3" s="21" t="s">
        <v>16</v>
      </c>
      <c r="E3" s="22" t="s">
        <v>4</v>
      </c>
      <c r="F3" s="22" t="s">
        <v>5</v>
      </c>
      <c r="G3" s="22" t="s">
        <v>6</v>
      </c>
      <c r="H3" s="22" t="s">
        <v>7</v>
      </c>
      <c r="I3" s="26" t="s">
        <v>8</v>
      </c>
      <c r="K3" s="25" t="s">
        <v>2</v>
      </c>
      <c r="L3" s="22" t="s">
        <v>3</v>
      </c>
      <c r="M3" s="21" t="s">
        <v>15</v>
      </c>
      <c r="N3" s="21" t="s">
        <v>16</v>
      </c>
      <c r="O3" s="22" t="s">
        <v>4</v>
      </c>
      <c r="P3" s="22" t="s">
        <v>5</v>
      </c>
      <c r="Q3" s="22" t="s">
        <v>6</v>
      </c>
      <c r="R3" s="22" t="s">
        <v>7</v>
      </c>
      <c r="S3" s="26" t="s">
        <v>8</v>
      </c>
      <c r="U3" s="25" t="s">
        <v>2</v>
      </c>
      <c r="V3" s="22" t="s">
        <v>3</v>
      </c>
      <c r="W3" s="21" t="s">
        <v>15</v>
      </c>
      <c r="X3" s="21" t="s">
        <v>16</v>
      </c>
      <c r="Y3" s="22" t="s">
        <v>4</v>
      </c>
      <c r="Z3" s="22" t="s">
        <v>5</v>
      </c>
      <c r="AA3" s="22" t="s">
        <v>6</v>
      </c>
      <c r="AB3" s="22" t="s">
        <v>7</v>
      </c>
      <c r="AC3" s="26" t="s">
        <v>8</v>
      </c>
      <c r="AE3" s="25" t="s">
        <v>2</v>
      </c>
      <c r="AF3" s="22" t="s">
        <v>3</v>
      </c>
      <c r="AG3" s="21" t="s">
        <v>15</v>
      </c>
      <c r="AH3" s="21" t="s">
        <v>16</v>
      </c>
      <c r="AI3" s="22" t="s">
        <v>4</v>
      </c>
      <c r="AJ3" s="22" t="s">
        <v>5</v>
      </c>
      <c r="AK3" s="22" t="s">
        <v>6</v>
      </c>
      <c r="AL3" s="22" t="s">
        <v>7</v>
      </c>
      <c r="AM3" s="26" t="s">
        <v>8</v>
      </c>
    </row>
    <row r="4" spans="1:39" ht="25.4" customHeight="1" x14ac:dyDescent="0.35">
      <c r="A4" s="10"/>
      <c r="B4" s="16">
        <v>1</v>
      </c>
      <c r="C4" s="17"/>
      <c r="D4" s="34"/>
      <c r="E4" s="16"/>
      <c r="F4" s="18"/>
      <c r="G4" s="19">
        <v>5</v>
      </c>
      <c r="H4" s="19">
        <v>5</v>
      </c>
      <c r="I4" s="20"/>
      <c r="K4" s="10"/>
      <c r="L4" s="16">
        <v>1</v>
      </c>
      <c r="M4" s="17"/>
      <c r="N4" s="34"/>
      <c r="O4" s="16"/>
      <c r="P4" s="18"/>
      <c r="Q4" s="19">
        <v>5</v>
      </c>
      <c r="R4" s="19">
        <v>5</v>
      </c>
      <c r="S4" s="20"/>
      <c r="U4" s="10"/>
      <c r="V4" s="16">
        <v>1</v>
      </c>
      <c r="W4" s="17"/>
      <c r="X4" s="34"/>
      <c r="Y4" s="16"/>
      <c r="Z4" s="18"/>
      <c r="AA4" s="19">
        <v>5</v>
      </c>
      <c r="AB4" s="19">
        <v>5</v>
      </c>
      <c r="AC4" s="20"/>
      <c r="AE4" s="10"/>
      <c r="AF4" s="16">
        <v>1</v>
      </c>
      <c r="AG4" s="17"/>
      <c r="AH4" s="34"/>
      <c r="AI4" s="16"/>
      <c r="AJ4" s="18"/>
      <c r="AK4" s="19">
        <v>5</v>
      </c>
      <c r="AL4" s="19">
        <v>5</v>
      </c>
      <c r="AM4" s="20"/>
    </row>
    <row r="5" spans="1:39" ht="25.4" customHeight="1" x14ac:dyDescent="0.35">
      <c r="A5" s="10"/>
      <c r="B5" s="11">
        <v>2</v>
      </c>
      <c r="C5" s="10"/>
      <c r="D5" s="35"/>
      <c r="E5" s="11"/>
      <c r="F5" s="12"/>
      <c r="G5" s="13">
        <v>5</v>
      </c>
      <c r="H5" s="13">
        <v>5</v>
      </c>
      <c r="I5" s="14"/>
      <c r="K5" s="10"/>
      <c r="L5" s="11">
        <v>2</v>
      </c>
      <c r="M5" s="10"/>
      <c r="N5" s="35"/>
      <c r="O5" s="11"/>
      <c r="P5" s="12"/>
      <c r="Q5" s="13">
        <v>5</v>
      </c>
      <c r="R5" s="13">
        <v>5</v>
      </c>
      <c r="S5" s="14"/>
      <c r="U5" s="10"/>
      <c r="V5" s="11">
        <v>2</v>
      </c>
      <c r="W5" s="10"/>
      <c r="X5" s="35"/>
      <c r="Y5" s="11"/>
      <c r="Z5" s="12"/>
      <c r="AA5" s="13">
        <v>5</v>
      </c>
      <c r="AB5" s="13">
        <v>5</v>
      </c>
      <c r="AC5" s="14"/>
      <c r="AE5" s="10"/>
      <c r="AF5" s="11">
        <v>2</v>
      </c>
      <c r="AG5" s="10"/>
      <c r="AH5" s="35"/>
      <c r="AI5" s="11"/>
      <c r="AJ5" s="12"/>
      <c r="AK5" s="13">
        <v>5</v>
      </c>
      <c r="AL5" s="13">
        <v>5</v>
      </c>
      <c r="AM5" s="14"/>
    </row>
    <row r="6" spans="1:39" ht="25.4" customHeight="1" x14ac:dyDescent="0.35">
      <c r="A6" s="10"/>
      <c r="B6" s="11">
        <v>3</v>
      </c>
      <c r="C6" s="10"/>
      <c r="D6" s="35"/>
      <c r="E6" s="11"/>
      <c r="F6" s="12"/>
      <c r="G6" s="13">
        <v>5</v>
      </c>
      <c r="H6" s="13">
        <v>5</v>
      </c>
      <c r="I6" s="14"/>
      <c r="K6" s="10"/>
      <c r="L6" s="11">
        <v>3</v>
      </c>
      <c r="M6" s="10"/>
      <c r="N6" s="35"/>
      <c r="O6" s="11"/>
      <c r="P6" s="12"/>
      <c r="Q6" s="13">
        <v>5</v>
      </c>
      <c r="R6" s="13">
        <v>5</v>
      </c>
      <c r="S6" s="14"/>
      <c r="U6" s="10"/>
      <c r="V6" s="11">
        <v>3</v>
      </c>
      <c r="W6" s="10"/>
      <c r="X6" s="35"/>
      <c r="Y6" s="11"/>
      <c r="Z6" s="12"/>
      <c r="AA6" s="13">
        <v>5</v>
      </c>
      <c r="AB6" s="13">
        <v>5</v>
      </c>
      <c r="AC6" s="14"/>
      <c r="AE6" s="10"/>
      <c r="AF6" s="11">
        <v>3</v>
      </c>
      <c r="AG6" s="10"/>
      <c r="AH6" s="35"/>
      <c r="AI6" s="11"/>
      <c r="AJ6" s="12"/>
      <c r="AK6" s="13">
        <v>5</v>
      </c>
      <c r="AL6" s="13">
        <v>5</v>
      </c>
      <c r="AM6" s="14"/>
    </row>
    <row r="7" spans="1:39" ht="25.4" customHeight="1" x14ac:dyDescent="0.35">
      <c r="A7" s="10"/>
      <c r="B7" s="11">
        <v>4</v>
      </c>
      <c r="C7" s="10"/>
      <c r="D7" s="35"/>
      <c r="E7" s="11"/>
      <c r="F7" s="12"/>
      <c r="G7" s="13">
        <v>5</v>
      </c>
      <c r="H7" s="13">
        <v>5</v>
      </c>
      <c r="I7" s="14"/>
      <c r="K7" s="10"/>
      <c r="L7" s="11">
        <v>4</v>
      </c>
      <c r="M7" s="10"/>
      <c r="N7" s="35"/>
      <c r="O7" s="11"/>
      <c r="P7" s="12"/>
      <c r="Q7" s="13">
        <v>5</v>
      </c>
      <c r="R7" s="13">
        <v>5</v>
      </c>
      <c r="S7" s="14"/>
      <c r="U7" s="10"/>
      <c r="V7" s="11">
        <v>4</v>
      </c>
      <c r="W7" s="10"/>
      <c r="X7" s="35"/>
      <c r="Y7" s="11"/>
      <c r="Z7" s="12"/>
      <c r="AA7" s="13">
        <v>5</v>
      </c>
      <c r="AB7" s="13">
        <v>5</v>
      </c>
      <c r="AC7" s="14"/>
      <c r="AE7" s="10"/>
      <c r="AF7" s="11">
        <v>4</v>
      </c>
      <c r="AG7" s="10"/>
      <c r="AH7" s="35"/>
      <c r="AI7" s="11"/>
      <c r="AJ7" s="12"/>
      <c r="AK7" s="13">
        <v>5</v>
      </c>
      <c r="AL7" s="13">
        <v>5</v>
      </c>
      <c r="AM7" s="14"/>
    </row>
    <row r="8" spans="1:39" ht="25.4" customHeight="1" x14ac:dyDescent="0.35">
      <c r="A8" s="10"/>
      <c r="B8" s="11">
        <v>5</v>
      </c>
      <c r="C8" s="10"/>
      <c r="D8" s="35"/>
      <c r="E8" s="11"/>
      <c r="F8" s="12"/>
      <c r="G8" s="13">
        <v>5</v>
      </c>
      <c r="H8" s="13">
        <v>5</v>
      </c>
      <c r="I8" s="14"/>
      <c r="K8" s="10"/>
      <c r="L8" s="11">
        <v>5</v>
      </c>
      <c r="M8" s="10"/>
      <c r="N8" s="35"/>
      <c r="O8" s="11"/>
      <c r="P8" s="12"/>
      <c r="Q8" s="13">
        <v>5</v>
      </c>
      <c r="R8" s="13">
        <v>5</v>
      </c>
      <c r="S8" s="14"/>
      <c r="U8" s="10"/>
      <c r="V8" s="11">
        <v>5</v>
      </c>
      <c r="W8" s="10"/>
      <c r="X8" s="35"/>
      <c r="Y8" s="11"/>
      <c r="Z8" s="12"/>
      <c r="AA8" s="13">
        <v>5</v>
      </c>
      <c r="AB8" s="13">
        <v>5</v>
      </c>
      <c r="AC8" s="14"/>
      <c r="AE8" s="10"/>
      <c r="AF8" s="11">
        <v>5</v>
      </c>
      <c r="AG8" s="10"/>
      <c r="AH8" s="35"/>
      <c r="AI8" s="11"/>
      <c r="AJ8" s="12"/>
      <c r="AK8" s="13">
        <v>5</v>
      </c>
      <c r="AL8" s="13">
        <v>5</v>
      </c>
      <c r="AM8" s="14"/>
    </row>
    <row r="9" spans="1:39" ht="25.4" customHeight="1" x14ac:dyDescent="0.35">
      <c r="A9" s="10"/>
      <c r="B9" s="11">
        <v>6</v>
      </c>
      <c r="C9" s="10"/>
      <c r="D9" s="35"/>
      <c r="E9" s="11"/>
      <c r="F9" s="12"/>
      <c r="G9" s="13">
        <v>5</v>
      </c>
      <c r="H9" s="13">
        <v>5</v>
      </c>
      <c r="I9" s="14"/>
      <c r="K9" s="10"/>
      <c r="L9" s="11">
        <v>6</v>
      </c>
      <c r="M9" s="10"/>
      <c r="N9" s="35"/>
      <c r="O9" s="11"/>
      <c r="P9" s="12"/>
      <c r="Q9" s="13">
        <v>5</v>
      </c>
      <c r="R9" s="13">
        <v>5</v>
      </c>
      <c r="S9" s="14"/>
      <c r="U9" s="10"/>
      <c r="V9" s="11">
        <v>6</v>
      </c>
      <c r="W9" s="10"/>
      <c r="X9" s="35"/>
      <c r="Y9" s="11"/>
      <c r="Z9" s="12"/>
      <c r="AA9" s="13">
        <v>5</v>
      </c>
      <c r="AB9" s="13">
        <v>5</v>
      </c>
      <c r="AC9" s="14"/>
      <c r="AE9" s="10"/>
      <c r="AF9" s="11">
        <v>6</v>
      </c>
      <c r="AG9" s="10"/>
      <c r="AH9" s="35"/>
      <c r="AI9" s="11"/>
      <c r="AJ9" s="12"/>
      <c r="AK9" s="13">
        <v>5</v>
      </c>
      <c r="AL9" s="13">
        <v>5</v>
      </c>
      <c r="AM9" s="14"/>
    </row>
    <row r="10" spans="1:39" ht="25.4" customHeight="1" x14ac:dyDescent="0.35">
      <c r="A10" s="10"/>
      <c r="B10" s="11">
        <v>7</v>
      </c>
      <c r="C10" s="10"/>
      <c r="D10" s="35"/>
      <c r="E10" s="11"/>
      <c r="F10" s="12"/>
      <c r="G10" s="13">
        <v>5</v>
      </c>
      <c r="H10" s="13">
        <v>5</v>
      </c>
      <c r="I10" s="14"/>
      <c r="K10" s="10"/>
      <c r="L10" s="11">
        <v>7</v>
      </c>
      <c r="M10" s="10"/>
      <c r="N10" s="35"/>
      <c r="O10" s="11"/>
      <c r="P10" s="12"/>
      <c r="Q10" s="13">
        <v>5</v>
      </c>
      <c r="R10" s="13">
        <v>5</v>
      </c>
      <c r="S10" s="14"/>
      <c r="U10" s="10"/>
      <c r="V10" s="11">
        <v>7</v>
      </c>
      <c r="W10" s="10"/>
      <c r="X10" s="35"/>
      <c r="Y10" s="11"/>
      <c r="Z10" s="12"/>
      <c r="AA10" s="13">
        <v>5</v>
      </c>
      <c r="AB10" s="13">
        <v>5</v>
      </c>
      <c r="AC10" s="14"/>
      <c r="AE10" s="10"/>
      <c r="AF10" s="11">
        <v>7</v>
      </c>
      <c r="AG10" s="10"/>
      <c r="AH10" s="35"/>
      <c r="AI10" s="11"/>
      <c r="AJ10" s="12"/>
      <c r="AK10" s="13">
        <v>5</v>
      </c>
      <c r="AL10" s="13">
        <v>5</v>
      </c>
      <c r="AM10" s="14"/>
    </row>
    <row r="11" spans="1:39" ht="25.4" customHeight="1" x14ac:dyDescent="0.35">
      <c r="A11" s="10"/>
      <c r="B11" s="11">
        <v>8</v>
      </c>
      <c r="C11" s="10"/>
      <c r="D11" s="35"/>
      <c r="E11" s="11"/>
      <c r="F11" s="12"/>
      <c r="G11" s="13">
        <v>5</v>
      </c>
      <c r="H11" s="13">
        <v>5</v>
      </c>
      <c r="I11" s="14"/>
      <c r="K11" s="10"/>
      <c r="L11" s="11">
        <v>8</v>
      </c>
      <c r="M11" s="10"/>
      <c r="N11" s="35"/>
      <c r="O11" s="11"/>
      <c r="P11" s="12"/>
      <c r="Q11" s="13">
        <v>5</v>
      </c>
      <c r="R11" s="13">
        <v>5</v>
      </c>
      <c r="S11" s="14"/>
      <c r="U11" s="10"/>
      <c r="V11" s="11">
        <v>8</v>
      </c>
      <c r="W11" s="10"/>
      <c r="X11" s="35"/>
      <c r="Y11" s="11"/>
      <c r="Z11" s="12"/>
      <c r="AA11" s="13">
        <v>5</v>
      </c>
      <c r="AB11" s="13">
        <v>5</v>
      </c>
      <c r="AC11" s="14"/>
      <c r="AE11" s="10"/>
      <c r="AF11" s="11">
        <v>8</v>
      </c>
      <c r="AG11" s="10"/>
      <c r="AH11" s="35"/>
      <c r="AI11" s="11"/>
      <c r="AJ11" s="12"/>
      <c r="AK11" s="13">
        <v>5</v>
      </c>
      <c r="AL11" s="13">
        <v>5</v>
      </c>
      <c r="AM11" s="14"/>
    </row>
    <row r="12" spans="1:39" ht="25.4" customHeight="1" x14ac:dyDescent="0.35">
      <c r="A12" s="10"/>
      <c r="B12" s="11">
        <v>9</v>
      </c>
      <c r="C12" s="10"/>
      <c r="D12" s="35"/>
      <c r="E12" s="11"/>
      <c r="F12" s="12"/>
      <c r="G12" s="13">
        <v>5</v>
      </c>
      <c r="H12" s="13">
        <v>5</v>
      </c>
      <c r="I12" s="14"/>
      <c r="K12" s="10"/>
      <c r="L12" s="11">
        <v>9</v>
      </c>
      <c r="M12" s="10"/>
      <c r="N12" s="35"/>
      <c r="O12" s="11"/>
      <c r="P12" s="12"/>
      <c r="Q12" s="13">
        <v>5</v>
      </c>
      <c r="R12" s="13">
        <v>5</v>
      </c>
      <c r="S12" s="14"/>
      <c r="U12" s="10"/>
      <c r="V12" s="11">
        <v>9</v>
      </c>
      <c r="W12" s="10"/>
      <c r="X12" s="35"/>
      <c r="Y12" s="11"/>
      <c r="Z12" s="12"/>
      <c r="AA12" s="13">
        <v>5</v>
      </c>
      <c r="AB12" s="13">
        <v>5</v>
      </c>
      <c r="AC12" s="14"/>
      <c r="AE12" s="10"/>
      <c r="AF12" s="11">
        <v>9</v>
      </c>
      <c r="AG12" s="10"/>
      <c r="AH12" s="35"/>
      <c r="AI12" s="11"/>
      <c r="AJ12" s="12"/>
      <c r="AK12" s="13">
        <v>5</v>
      </c>
      <c r="AL12" s="13">
        <v>5</v>
      </c>
      <c r="AM12" s="14"/>
    </row>
    <row r="13" spans="1:39" ht="25.4" customHeight="1" x14ac:dyDescent="0.35">
      <c r="A13" s="10"/>
      <c r="B13" s="11">
        <v>10</v>
      </c>
      <c r="C13" s="10"/>
      <c r="D13" s="35"/>
      <c r="E13" s="11"/>
      <c r="F13" s="12"/>
      <c r="G13" s="13">
        <v>5</v>
      </c>
      <c r="H13" s="13">
        <v>5</v>
      </c>
      <c r="I13" s="14"/>
      <c r="K13" s="10"/>
      <c r="L13" s="11">
        <v>10</v>
      </c>
      <c r="M13" s="10"/>
      <c r="N13" s="35"/>
      <c r="O13" s="11"/>
      <c r="P13" s="12"/>
      <c r="Q13" s="13">
        <v>5</v>
      </c>
      <c r="R13" s="13">
        <v>5</v>
      </c>
      <c r="S13" s="14"/>
      <c r="U13" s="10"/>
      <c r="V13" s="11">
        <v>10</v>
      </c>
      <c r="W13" s="10"/>
      <c r="X13" s="35"/>
      <c r="Y13" s="11"/>
      <c r="Z13" s="12"/>
      <c r="AA13" s="13">
        <v>5</v>
      </c>
      <c r="AB13" s="13">
        <v>5</v>
      </c>
      <c r="AC13" s="14"/>
      <c r="AE13" s="10"/>
      <c r="AF13" s="11">
        <v>10</v>
      </c>
      <c r="AG13" s="10"/>
      <c r="AH13" s="35"/>
      <c r="AI13" s="11"/>
      <c r="AJ13" s="12"/>
      <c r="AK13" s="13">
        <v>5</v>
      </c>
      <c r="AL13" s="13">
        <v>5</v>
      </c>
      <c r="AM13" s="14"/>
    </row>
    <row r="14" spans="1:39" ht="25.4" customHeight="1" x14ac:dyDescent="0.35">
      <c r="A14" s="10"/>
      <c r="B14" s="11">
        <v>11</v>
      </c>
      <c r="C14" s="10"/>
      <c r="D14" s="35"/>
      <c r="E14" s="11"/>
      <c r="F14" s="12"/>
      <c r="G14" s="13">
        <v>5</v>
      </c>
      <c r="H14" s="13">
        <v>5</v>
      </c>
      <c r="I14" s="14"/>
      <c r="K14" s="10"/>
      <c r="L14" s="11">
        <v>11</v>
      </c>
      <c r="M14" s="10"/>
      <c r="N14" s="35"/>
      <c r="O14" s="11"/>
      <c r="P14" s="12"/>
      <c r="Q14" s="13">
        <v>5</v>
      </c>
      <c r="R14" s="13">
        <v>5</v>
      </c>
      <c r="S14" s="14"/>
      <c r="U14" s="10"/>
      <c r="V14" s="11">
        <v>11</v>
      </c>
      <c r="W14" s="10"/>
      <c r="X14" s="35"/>
      <c r="Y14" s="11"/>
      <c r="Z14" s="12"/>
      <c r="AA14" s="13">
        <v>5</v>
      </c>
      <c r="AB14" s="13">
        <v>5</v>
      </c>
      <c r="AC14" s="14"/>
      <c r="AE14" s="10"/>
      <c r="AF14" s="11">
        <v>11</v>
      </c>
      <c r="AG14" s="10"/>
      <c r="AH14" s="35"/>
      <c r="AI14" s="11"/>
      <c r="AJ14" s="12"/>
      <c r="AK14" s="13">
        <v>5</v>
      </c>
      <c r="AL14" s="13">
        <v>5</v>
      </c>
      <c r="AM14" s="14"/>
    </row>
    <row r="15" spans="1:39" ht="25.4" customHeight="1" x14ac:dyDescent="0.35">
      <c r="A15" s="10"/>
      <c r="B15" s="11">
        <v>12</v>
      </c>
      <c r="C15" s="10"/>
      <c r="D15" s="35"/>
      <c r="E15" s="11"/>
      <c r="F15" s="12"/>
      <c r="G15" s="13">
        <v>5</v>
      </c>
      <c r="H15" s="13">
        <v>5</v>
      </c>
      <c r="I15" s="14"/>
      <c r="K15" s="10"/>
      <c r="L15" s="11">
        <v>12</v>
      </c>
      <c r="M15" s="10"/>
      <c r="N15" s="35"/>
      <c r="O15" s="11"/>
      <c r="P15" s="12"/>
      <c r="Q15" s="13">
        <v>5</v>
      </c>
      <c r="R15" s="13">
        <v>5</v>
      </c>
      <c r="S15" s="14"/>
      <c r="U15" s="10"/>
      <c r="V15" s="11">
        <v>12</v>
      </c>
      <c r="W15" s="10"/>
      <c r="X15" s="35"/>
      <c r="Y15" s="11"/>
      <c r="Z15" s="12"/>
      <c r="AA15" s="13">
        <v>5</v>
      </c>
      <c r="AB15" s="13">
        <v>5</v>
      </c>
      <c r="AC15" s="14"/>
      <c r="AE15" s="10"/>
      <c r="AF15" s="11">
        <v>12</v>
      </c>
      <c r="AG15" s="10"/>
      <c r="AH15" s="35"/>
      <c r="AI15" s="11"/>
      <c r="AJ15" s="12"/>
      <c r="AK15" s="13">
        <v>5</v>
      </c>
      <c r="AL15" s="13">
        <v>5</v>
      </c>
      <c r="AM15" s="14"/>
    </row>
    <row r="16" spans="1:39" ht="25.4" customHeight="1" x14ac:dyDescent="0.35">
      <c r="A16" s="10"/>
      <c r="B16" s="11">
        <v>13</v>
      </c>
      <c r="C16" s="10"/>
      <c r="D16" s="35"/>
      <c r="E16" s="11"/>
      <c r="F16" s="12"/>
      <c r="G16" s="13">
        <v>5</v>
      </c>
      <c r="H16" s="13">
        <v>5</v>
      </c>
      <c r="I16" s="15"/>
      <c r="K16" s="10"/>
      <c r="L16" s="11">
        <v>13</v>
      </c>
      <c r="M16" s="10"/>
      <c r="N16" s="35"/>
      <c r="O16" s="11"/>
      <c r="P16" s="12"/>
      <c r="Q16" s="13">
        <v>5</v>
      </c>
      <c r="R16" s="13">
        <v>5</v>
      </c>
      <c r="S16" s="15"/>
      <c r="U16" s="10"/>
      <c r="V16" s="11">
        <v>13</v>
      </c>
      <c r="W16" s="10"/>
      <c r="X16" s="35"/>
      <c r="Y16" s="11"/>
      <c r="Z16" s="12"/>
      <c r="AA16" s="13">
        <v>5</v>
      </c>
      <c r="AB16" s="13">
        <v>5</v>
      </c>
      <c r="AC16" s="15"/>
      <c r="AE16" s="10"/>
      <c r="AF16" s="11">
        <v>13</v>
      </c>
      <c r="AG16" s="10"/>
      <c r="AH16" s="35"/>
      <c r="AI16" s="11"/>
      <c r="AJ16" s="12"/>
      <c r="AK16" s="13">
        <v>5</v>
      </c>
      <c r="AL16" s="13">
        <v>5</v>
      </c>
      <c r="AM16" s="15"/>
    </row>
    <row r="17" spans="1:39" ht="25.4" customHeight="1" x14ac:dyDescent="0.35">
      <c r="A17" s="10"/>
      <c r="B17" s="11">
        <v>14</v>
      </c>
      <c r="C17" s="10"/>
      <c r="D17" s="35"/>
      <c r="E17" s="11"/>
      <c r="F17" s="12"/>
      <c r="G17" s="13">
        <v>5</v>
      </c>
      <c r="H17" s="13">
        <v>5</v>
      </c>
      <c r="I17" s="15"/>
      <c r="K17" s="10"/>
      <c r="L17" s="11">
        <v>14</v>
      </c>
      <c r="M17" s="10"/>
      <c r="N17" s="35"/>
      <c r="O17" s="11"/>
      <c r="P17" s="12"/>
      <c r="Q17" s="13">
        <v>5</v>
      </c>
      <c r="R17" s="13">
        <v>5</v>
      </c>
      <c r="S17" s="15"/>
      <c r="U17" s="10"/>
      <c r="V17" s="11">
        <v>14</v>
      </c>
      <c r="W17" s="10"/>
      <c r="X17" s="35"/>
      <c r="Y17" s="11"/>
      <c r="Z17" s="12"/>
      <c r="AA17" s="13">
        <v>5</v>
      </c>
      <c r="AB17" s="13">
        <v>5</v>
      </c>
      <c r="AC17" s="15"/>
      <c r="AE17" s="10"/>
      <c r="AF17" s="11">
        <v>14</v>
      </c>
      <c r="AG17" s="10"/>
      <c r="AH17" s="35"/>
      <c r="AI17" s="11"/>
      <c r="AJ17" s="12"/>
      <c r="AK17" s="13">
        <v>5</v>
      </c>
      <c r="AL17" s="13">
        <v>5</v>
      </c>
      <c r="AM17" s="15"/>
    </row>
    <row r="18" spans="1:39" ht="25.4" customHeight="1" x14ac:dyDescent="0.35">
      <c r="A18" s="10"/>
      <c r="B18" s="11">
        <v>15</v>
      </c>
      <c r="C18" s="10"/>
      <c r="D18" s="35"/>
      <c r="E18" s="11"/>
      <c r="F18" s="12"/>
      <c r="G18" s="13">
        <v>5</v>
      </c>
      <c r="H18" s="13">
        <v>5</v>
      </c>
      <c r="I18" s="14"/>
      <c r="K18" s="10"/>
      <c r="L18" s="11">
        <v>15</v>
      </c>
      <c r="M18" s="10"/>
      <c r="N18" s="35"/>
      <c r="O18" s="11"/>
      <c r="P18" s="12"/>
      <c r="Q18" s="13">
        <v>5</v>
      </c>
      <c r="R18" s="13">
        <v>5</v>
      </c>
      <c r="S18" s="14"/>
      <c r="U18" s="10"/>
      <c r="V18" s="11">
        <v>15</v>
      </c>
      <c r="W18" s="10"/>
      <c r="X18" s="35"/>
      <c r="Y18" s="11"/>
      <c r="Z18" s="12"/>
      <c r="AA18" s="13">
        <v>5</v>
      </c>
      <c r="AB18" s="13">
        <v>5</v>
      </c>
      <c r="AC18" s="14"/>
      <c r="AE18" s="10"/>
      <c r="AF18" s="11">
        <v>15</v>
      </c>
      <c r="AG18" s="10"/>
      <c r="AH18" s="35"/>
      <c r="AI18" s="11"/>
      <c r="AJ18" s="12"/>
      <c r="AK18" s="13">
        <v>5</v>
      </c>
      <c r="AL18" s="13">
        <v>5</v>
      </c>
      <c r="AM18" s="14"/>
    </row>
    <row r="19" spans="1:39" ht="15" thickBot="1" x14ac:dyDescent="0.4">
      <c r="A19" s="24"/>
      <c r="B19" s="8"/>
      <c r="C19" s="8"/>
      <c r="D19" s="8"/>
      <c r="E19" s="9" t="e">
        <f>AVERAGE(E4:E18)</f>
        <v>#DIV/0!</v>
      </c>
      <c r="F19" s="9" t="e">
        <f t="shared" ref="F19:H19" si="0">AVERAGE(F4:F18)</f>
        <v>#DIV/0!</v>
      </c>
      <c r="G19" s="9">
        <f t="shared" si="0"/>
        <v>5</v>
      </c>
      <c r="H19" s="9">
        <f t="shared" si="0"/>
        <v>5</v>
      </c>
      <c r="I19" s="23"/>
      <c r="K19" s="24"/>
      <c r="L19" s="8"/>
      <c r="M19" s="8"/>
      <c r="N19" s="8"/>
      <c r="O19" s="9" t="e">
        <f>AVERAGE(O4:O18)</f>
        <v>#DIV/0!</v>
      </c>
      <c r="P19" s="9" t="e">
        <f t="shared" ref="P19:R19" si="1">AVERAGE(P4:P18)</f>
        <v>#DIV/0!</v>
      </c>
      <c r="Q19" s="9">
        <f t="shared" si="1"/>
        <v>5</v>
      </c>
      <c r="R19" s="9">
        <f t="shared" si="1"/>
        <v>5</v>
      </c>
      <c r="S19" s="23"/>
      <c r="U19" s="24"/>
      <c r="V19" s="8"/>
      <c r="W19" s="8"/>
      <c r="X19" s="8"/>
      <c r="Y19" s="9" t="e">
        <f>AVERAGE(Y4:Y18)</f>
        <v>#DIV/0!</v>
      </c>
      <c r="Z19" s="9" t="e">
        <f t="shared" ref="Z19:AB19" si="2">AVERAGE(Z4:Z18)</f>
        <v>#DIV/0!</v>
      </c>
      <c r="AA19" s="9">
        <f t="shared" si="2"/>
        <v>5</v>
      </c>
      <c r="AB19" s="9">
        <f t="shared" si="2"/>
        <v>5</v>
      </c>
      <c r="AC19" s="23"/>
      <c r="AE19" s="24"/>
      <c r="AF19" s="8"/>
      <c r="AG19" s="8"/>
      <c r="AH19" s="8"/>
      <c r="AI19" s="9" t="e">
        <f>AVERAGE(AI4:AI18)</f>
        <v>#DIV/0!</v>
      </c>
      <c r="AJ19" s="9" t="e">
        <f t="shared" ref="AJ19:AL19" si="3">AVERAGE(AJ4:AJ18)</f>
        <v>#DIV/0!</v>
      </c>
      <c r="AK19" s="9">
        <f t="shared" si="3"/>
        <v>5</v>
      </c>
      <c r="AL19" s="9">
        <f t="shared" si="3"/>
        <v>5</v>
      </c>
      <c r="AM19" s="23"/>
    </row>
    <row r="20" spans="1:39" ht="15.5" thickTop="1" thickBot="1" x14ac:dyDescent="0.4">
      <c r="A20" s="31"/>
      <c r="B20" s="3"/>
      <c r="C20" s="4"/>
      <c r="D20" s="6"/>
      <c r="E20" s="2"/>
      <c r="F20" s="2"/>
      <c r="G20" s="2"/>
      <c r="H20" s="2"/>
      <c r="I20" s="2"/>
      <c r="K20" s="31"/>
      <c r="L20" s="3"/>
      <c r="M20" s="4"/>
      <c r="N20" s="6"/>
      <c r="O20" s="2"/>
      <c r="P20" s="2"/>
      <c r="Q20" s="2"/>
      <c r="R20" s="2"/>
      <c r="S20" s="2"/>
      <c r="U20" s="31"/>
      <c r="V20" s="3"/>
      <c r="W20" s="4"/>
      <c r="X20" s="6"/>
      <c r="Y20" s="2"/>
      <c r="Z20" s="2"/>
      <c r="AA20" s="2"/>
      <c r="AB20" s="2"/>
      <c r="AC20" s="2"/>
      <c r="AE20" s="31"/>
      <c r="AF20" s="3"/>
      <c r="AG20" s="4"/>
      <c r="AH20" s="6"/>
      <c r="AI20" s="2"/>
      <c r="AJ20" s="2"/>
      <c r="AK20" s="2"/>
      <c r="AL20" s="2"/>
      <c r="AM20" s="2"/>
    </row>
    <row r="21" spans="1:39" ht="15" thickBot="1" x14ac:dyDescent="0.4">
      <c r="A21" s="32" t="s">
        <v>9</v>
      </c>
      <c r="B21" s="33"/>
      <c r="C21" s="2"/>
      <c r="D21" s="2"/>
      <c r="E21" s="2"/>
      <c r="F21" s="2"/>
      <c r="G21" s="2"/>
      <c r="H21" s="2"/>
      <c r="I21" s="2"/>
      <c r="K21" s="32" t="s">
        <v>9</v>
      </c>
      <c r="L21" s="33">
        <v>100</v>
      </c>
      <c r="M21" s="2"/>
      <c r="N21" s="2"/>
      <c r="O21" s="2"/>
      <c r="P21" s="2"/>
      <c r="Q21" s="2"/>
      <c r="R21" s="2"/>
      <c r="S21" s="2"/>
      <c r="U21" s="32" t="s">
        <v>9</v>
      </c>
      <c r="V21" s="33"/>
      <c r="W21" s="2"/>
      <c r="X21" s="2"/>
      <c r="Y21" s="2"/>
      <c r="Z21" s="2"/>
      <c r="AA21" s="2"/>
      <c r="AB21" s="2"/>
      <c r="AC21" s="2"/>
      <c r="AE21" s="32" t="s">
        <v>9</v>
      </c>
      <c r="AF21" s="33"/>
      <c r="AG21" s="2"/>
      <c r="AH21" s="2"/>
      <c r="AI21" s="2"/>
      <c r="AJ21" s="2"/>
      <c r="AK21" s="2"/>
      <c r="AL21" s="2"/>
      <c r="AM21" s="2"/>
    </row>
    <row r="22" spans="1:39" x14ac:dyDescent="0.35">
      <c r="A22" s="2"/>
      <c r="B22" s="7"/>
      <c r="C22" s="2"/>
      <c r="D22" s="2"/>
      <c r="E22" s="2"/>
      <c r="F22" s="2"/>
      <c r="G22" s="2"/>
      <c r="H22" s="2"/>
      <c r="I22" s="2"/>
      <c r="K22" s="2"/>
      <c r="L22" s="7"/>
      <c r="M22" s="2"/>
      <c r="N22" s="2"/>
      <c r="O22" s="2"/>
      <c r="P22" s="2"/>
      <c r="Q22" s="2"/>
      <c r="R22" s="2"/>
      <c r="S22" s="2"/>
      <c r="U22" s="2"/>
      <c r="V22" s="7"/>
      <c r="W22" s="2"/>
      <c r="X22" s="2"/>
      <c r="Y22" s="2"/>
      <c r="Z22" s="2"/>
      <c r="AA22" s="2"/>
      <c r="AB22" s="2"/>
      <c r="AC22" s="2"/>
      <c r="AE22" s="2"/>
      <c r="AF22" s="7"/>
      <c r="AG22" s="2"/>
      <c r="AH22" s="2"/>
      <c r="AI22" s="2"/>
      <c r="AJ22" s="2"/>
      <c r="AK22" s="2"/>
      <c r="AL22" s="2"/>
      <c r="AM22" s="2"/>
    </row>
    <row r="23" spans="1:39" x14ac:dyDescent="0.35">
      <c r="A23" s="40" t="s">
        <v>10</v>
      </c>
      <c r="B23" s="41"/>
      <c r="C23" s="2"/>
      <c r="D23" s="2"/>
      <c r="E23" s="2"/>
      <c r="F23" s="2"/>
      <c r="G23" s="2"/>
      <c r="H23" s="2"/>
      <c r="I23" s="2"/>
      <c r="K23" s="40" t="s">
        <v>10</v>
      </c>
      <c r="L23" s="41"/>
      <c r="M23" s="2"/>
      <c r="N23" s="2"/>
      <c r="O23" s="2"/>
      <c r="P23" s="2"/>
      <c r="Q23" s="2"/>
      <c r="R23" s="2"/>
      <c r="S23" s="2"/>
      <c r="U23" s="40" t="s">
        <v>10</v>
      </c>
      <c r="V23" s="41"/>
      <c r="W23" s="2"/>
      <c r="X23" s="2"/>
      <c r="Y23" s="2"/>
      <c r="Z23" s="2"/>
      <c r="AA23" s="2"/>
      <c r="AB23" s="2"/>
      <c r="AC23" s="2"/>
      <c r="AE23" s="40" t="s">
        <v>10</v>
      </c>
      <c r="AF23" s="41"/>
      <c r="AG23" s="2"/>
      <c r="AH23" s="2"/>
      <c r="AI23" s="2"/>
      <c r="AJ23" s="2"/>
      <c r="AK23" s="2"/>
      <c r="AL23" s="2"/>
      <c r="AM23" s="2"/>
    </row>
    <row r="24" spans="1:39" x14ac:dyDescent="0.35">
      <c r="A24" s="2"/>
      <c r="B24" s="7"/>
      <c r="C24" s="2"/>
      <c r="D24" s="2"/>
      <c r="E24" s="2"/>
      <c r="F24" s="2"/>
      <c r="G24" s="2"/>
      <c r="H24" s="2"/>
      <c r="I24" s="2"/>
      <c r="K24" s="2"/>
      <c r="L24" s="7"/>
      <c r="M24" s="2"/>
      <c r="N24" s="2"/>
      <c r="O24" s="2"/>
      <c r="P24" s="2"/>
      <c r="Q24" s="2"/>
      <c r="R24" s="2"/>
      <c r="S24" s="2"/>
      <c r="U24" s="2"/>
      <c r="V24" s="7"/>
      <c r="W24" s="2"/>
      <c r="X24" s="2"/>
      <c r="Y24" s="2"/>
      <c r="Z24" s="2"/>
      <c r="AA24" s="2"/>
      <c r="AB24" s="2"/>
      <c r="AC24" s="2"/>
      <c r="AE24" s="2"/>
      <c r="AF24" s="7"/>
      <c r="AG24" s="2"/>
      <c r="AH24" s="2"/>
      <c r="AI24" s="2"/>
      <c r="AJ24" s="2"/>
      <c r="AK24" s="2"/>
      <c r="AL24" s="2"/>
      <c r="AM24" s="2"/>
    </row>
    <row r="25" spans="1:39" x14ac:dyDescent="0.35">
      <c r="A25" s="2" t="s">
        <v>11</v>
      </c>
      <c r="B25" s="27">
        <f>(H19/G19)*100</f>
        <v>100</v>
      </c>
      <c r="C25" s="2"/>
      <c r="D25" s="2"/>
      <c r="E25" s="2"/>
      <c r="F25" s="2"/>
      <c r="G25" s="2"/>
      <c r="H25" s="2"/>
      <c r="I25" s="2"/>
      <c r="K25" s="2" t="s">
        <v>11</v>
      </c>
      <c r="L25" s="27">
        <f>(R19/Q19)*100</f>
        <v>100</v>
      </c>
      <c r="M25" s="2"/>
      <c r="N25" s="2"/>
      <c r="O25" s="2"/>
      <c r="P25" s="2"/>
      <c r="Q25" s="2"/>
      <c r="R25" s="2"/>
      <c r="S25" s="2"/>
      <c r="U25" s="2" t="s">
        <v>11</v>
      </c>
      <c r="V25" s="27">
        <f>(AB19/AA19)*100</f>
        <v>100</v>
      </c>
      <c r="W25" s="2"/>
      <c r="X25" s="2"/>
      <c r="Y25" s="2"/>
      <c r="Z25" s="2"/>
      <c r="AA25" s="2"/>
      <c r="AB25" s="2"/>
      <c r="AC25" s="2"/>
      <c r="AE25" s="2" t="s">
        <v>11</v>
      </c>
      <c r="AF25" s="27">
        <f>(AL19/AK19)*100</f>
        <v>100</v>
      </c>
      <c r="AG25" s="2"/>
      <c r="AH25" s="2"/>
      <c r="AI25" s="2"/>
      <c r="AJ25" s="2"/>
      <c r="AK25" s="2"/>
      <c r="AL25" s="2"/>
      <c r="AM25" s="2"/>
    </row>
    <row r="26" spans="1:39" x14ac:dyDescent="0.35">
      <c r="A26" s="2"/>
      <c r="B26" s="7"/>
      <c r="C26" s="2"/>
      <c r="D26" s="2"/>
      <c r="E26" s="2"/>
      <c r="F26" s="2"/>
      <c r="G26" s="2"/>
      <c r="H26" s="2"/>
      <c r="I26" s="2"/>
      <c r="K26" s="2"/>
      <c r="L26" s="7"/>
      <c r="M26" s="2"/>
      <c r="N26" s="2"/>
      <c r="O26" s="2"/>
      <c r="P26" s="2"/>
      <c r="Q26" s="2"/>
      <c r="R26" s="2"/>
      <c r="S26" s="2"/>
      <c r="U26" s="2"/>
      <c r="V26" s="7"/>
      <c r="W26" s="2"/>
      <c r="X26" s="2"/>
      <c r="Y26" s="2"/>
      <c r="Z26" s="2"/>
      <c r="AA26" s="2"/>
      <c r="AB26" s="2"/>
      <c r="AC26" s="2"/>
      <c r="AE26" s="2"/>
      <c r="AF26" s="7"/>
      <c r="AG26" s="2"/>
      <c r="AH26" s="2"/>
      <c r="AI26" s="2"/>
      <c r="AJ26" s="2"/>
      <c r="AK26" s="2"/>
      <c r="AL26" s="2"/>
      <c r="AM26" s="2"/>
    </row>
    <row r="27" spans="1:39" x14ac:dyDescent="0.35">
      <c r="A27" s="5" t="s">
        <v>12</v>
      </c>
      <c r="B27" s="11">
        <v>2</v>
      </c>
      <c r="C27" s="2"/>
      <c r="D27" s="2"/>
      <c r="E27" s="2"/>
      <c r="F27" s="2"/>
      <c r="G27" s="2"/>
      <c r="H27" s="2"/>
      <c r="I27" s="2"/>
      <c r="K27" s="5" t="s">
        <v>12</v>
      </c>
      <c r="L27" s="11">
        <v>2</v>
      </c>
      <c r="M27" s="2"/>
      <c r="N27" s="2"/>
      <c r="O27" s="2"/>
      <c r="P27" s="2"/>
      <c r="Q27" s="2"/>
      <c r="R27" s="2"/>
      <c r="S27" s="2"/>
      <c r="U27" s="5" t="s">
        <v>12</v>
      </c>
      <c r="V27" s="11">
        <v>2</v>
      </c>
      <c r="W27" s="2"/>
      <c r="X27" s="2"/>
      <c r="Y27" s="2"/>
      <c r="Z27" s="2"/>
      <c r="AA27" s="2"/>
      <c r="AB27" s="2"/>
      <c r="AC27" s="2"/>
      <c r="AE27" s="5" t="s">
        <v>12</v>
      </c>
      <c r="AF27" s="11">
        <v>2</v>
      </c>
      <c r="AG27" s="2"/>
      <c r="AH27" s="2"/>
      <c r="AI27" s="2"/>
      <c r="AJ27" s="2"/>
      <c r="AK27" s="2"/>
      <c r="AL27" s="2"/>
      <c r="AM27" s="2"/>
    </row>
    <row r="28" spans="1:39" x14ac:dyDescent="0.35">
      <c r="A28" s="2"/>
      <c r="B28" s="7"/>
      <c r="C28" s="2"/>
      <c r="D28" s="2"/>
      <c r="E28" s="2"/>
      <c r="F28" s="2"/>
      <c r="G28" s="2"/>
      <c r="H28" s="2"/>
      <c r="I28" s="2"/>
      <c r="K28" s="2"/>
      <c r="L28" s="7"/>
      <c r="M28" s="2"/>
      <c r="N28" s="2"/>
      <c r="O28" s="2"/>
      <c r="P28" s="2"/>
      <c r="Q28" s="2"/>
      <c r="R28" s="2"/>
      <c r="S28" s="2"/>
      <c r="U28" s="2"/>
      <c r="V28" s="7"/>
      <c r="W28" s="2"/>
      <c r="X28" s="2"/>
      <c r="Y28" s="2"/>
      <c r="Z28" s="2"/>
      <c r="AA28" s="2"/>
      <c r="AB28" s="2"/>
      <c r="AC28" s="2"/>
      <c r="AE28" s="2"/>
      <c r="AF28" s="7"/>
      <c r="AG28" s="2"/>
      <c r="AH28" s="2"/>
      <c r="AI28" s="2"/>
      <c r="AJ28" s="2"/>
      <c r="AK28" s="2"/>
      <c r="AL28" s="2"/>
      <c r="AM28" s="2"/>
    </row>
    <row r="29" spans="1:39" ht="43.5" x14ac:dyDescent="0.35">
      <c r="A29" s="5" t="s">
        <v>13</v>
      </c>
      <c r="B29" s="28" t="e">
        <f>(((E19*F19*H19*B27)/1000)*B21)*0.7</f>
        <v>#DIV/0!</v>
      </c>
      <c r="D29" s="2"/>
      <c r="E29" s="2"/>
      <c r="F29" s="2"/>
      <c r="G29" s="2"/>
      <c r="H29" s="2"/>
      <c r="I29" s="2"/>
      <c r="K29" s="5" t="s">
        <v>13</v>
      </c>
      <c r="L29" s="28" t="e">
        <f>(((O19*P19*R19*L27)/1000)*L21)*0.7</f>
        <v>#DIV/0!</v>
      </c>
      <c r="N29" s="2"/>
      <c r="O29" s="2"/>
      <c r="P29" s="2"/>
      <c r="Q29" s="2"/>
      <c r="R29" s="2"/>
      <c r="S29" s="2"/>
      <c r="U29" s="5" t="s">
        <v>13</v>
      </c>
      <c r="V29" s="28" t="e">
        <f>(((Y19*Z19*AB19*V27)/1000)*V21)*0.7</f>
        <v>#DIV/0!</v>
      </c>
      <c r="X29" s="2"/>
      <c r="Y29" s="2"/>
      <c r="Z29" s="2"/>
      <c r="AA29" s="2"/>
      <c r="AB29" s="2"/>
      <c r="AC29" s="2"/>
      <c r="AE29" s="5" t="s">
        <v>13</v>
      </c>
      <c r="AF29" s="28" t="e">
        <f>(((AI19*AJ19*AL19*AF27)/1000)*AF21)*0.7</f>
        <v>#DIV/0!</v>
      </c>
      <c r="AH29" s="2"/>
      <c r="AI29" s="2"/>
      <c r="AJ29" s="2"/>
      <c r="AK29" s="2"/>
      <c r="AL29" s="2"/>
      <c r="AM29" s="2"/>
    </row>
    <row r="30" spans="1:39" ht="15" thickBot="1" x14ac:dyDescent="0.4">
      <c r="A30" s="2"/>
      <c r="B30" s="7"/>
      <c r="C30" s="2"/>
      <c r="D30" s="2"/>
      <c r="E30" s="2"/>
      <c r="F30" s="2"/>
      <c r="G30" s="2"/>
      <c r="H30" s="2"/>
      <c r="I30" s="2"/>
      <c r="K30" s="2"/>
      <c r="L30" s="7"/>
      <c r="M30" s="2"/>
      <c r="N30" s="2"/>
      <c r="O30" s="2"/>
      <c r="P30" s="2"/>
      <c r="Q30" s="2"/>
      <c r="R30" s="2"/>
      <c r="S30" s="2"/>
      <c r="U30" s="2"/>
      <c r="V30" s="7"/>
      <c r="W30" s="2"/>
      <c r="X30" s="2"/>
      <c r="Y30" s="2"/>
      <c r="Z30" s="2"/>
      <c r="AA30" s="2"/>
      <c r="AB30" s="2"/>
      <c r="AC30" s="2"/>
      <c r="AE30" s="2"/>
      <c r="AF30" s="7"/>
      <c r="AG30" s="2"/>
      <c r="AH30" s="2"/>
      <c r="AI30" s="2"/>
      <c r="AJ30" s="2"/>
      <c r="AK30" s="2"/>
      <c r="AL30" s="2"/>
      <c r="AM30" s="2"/>
    </row>
    <row r="31" spans="1:39" ht="29.5" thickBot="1" x14ac:dyDescent="0.4">
      <c r="A31" s="29" t="s">
        <v>14</v>
      </c>
      <c r="B31" s="30" t="e">
        <f>B29*0.85</f>
        <v>#DIV/0!</v>
      </c>
      <c r="C31" s="6"/>
      <c r="D31" s="6"/>
      <c r="E31" s="2"/>
      <c r="F31" s="2"/>
      <c r="G31" s="2"/>
      <c r="H31" s="2"/>
      <c r="I31" s="2"/>
      <c r="K31" s="29" t="s">
        <v>14</v>
      </c>
      <c r="L31" s="30" t="e">
        <f>L29*0.85</f>
        <v>#DIV/0!</v>
      </c>
      <c r="M31" s="6"/>
      <c r="N31" s="6"/>
      <c r="O31" s="2"/>
      <c r="P31" s="2"/>
      <c r="Q31" s="2"/>
      <c r="R31" s="2"/>
      <c r="S31" s="2"/>
      <c r="U31" s="29" t="s">
        <v>14</v>
      </c>
      <c r="V31" s="30" t="e">
        <f>V29*0.85</f>
        <v>#DIV/0!</v>
      </c>
      <c r="W31" s="6"/>
      <c r="X31" s="6"/>
      <c r="Y31" s="2"/>
      <c r="Z31" s="2"/>
      <c r="AA31" s="2"/>
      <c r="AB31" s="2"/>
      <c r="AC31" s="2"/>
      <c r="AE31" s="29" t="s">
        <v>14</v>
      </c>
      <c r="AF31" s="30" t="e">
        <f>AF29*0.85</f>
        <v>#DIV/0!</v>
      </c>
      <c r="AG31" s="6"/>
      <c r="AH31" s="6"/>
      <c r="AI31" s="2"/>
      <c r="AJ31" s="2"/>
      <c r="AK31" s="2"/>
      <c r="AL31" s="2"/>
      <c r="AM31" s="2"/>
    </row>
    <row r="32" spans="1:39" ht="15" thickBot="1" x14ac:dyDescent="0.4">
      <c r="A32" s="29"/>
      <c r="B32" s="37"/>
      <c r="C32" s="6"/>
      <c r="D32" s="6"/>
      <c r="E32" s="2"/>
      <c r="F32" s="2"/>
      <c r="G32" s="2"/>
      <c r="H32" s="2"/>
      <c r="I32" s="2"/>
    </row>
    <row r="33" spans="1:9" ht="44" thickBot="1" x14ac:dyDescent="0.4">
      <c r="A33" s="38" t="s">
        <v>20</v>
      </c>
      <c r="B33" s="39" t="e">
        <f>B31+L31+V31+AF31</f>
        <v>#DIV/0!</v>
      </c>
      <c r="C33" s="2"/>
      <c r="D33" s="2"/>
      <c r="E33" s="2"/>
      <c r="F33" s="2"/>
      <c r="G33" s="2"/>
      <c r="H33" s="2"/>
      <c r="I33" s="2"/>
    </row>
    <row r="34" spans="1:9" x14ac:dyDescent="0.35">
      <c r="A34" t="s">
        <v>17</v>
      </c>
    </row>
    <row r="35" spans="1:9" x14ac:dyDescent="0.35">
      <c r="A35" t="s">
        <v>18</v>
      </c>
    </row>
    <row r="36" spans="1:9" x14ac:dyDescent="0.35">
      <c r="A36" t="s">
        <v>19</v>
      </c>
    </row>
    <row r="37" spans="1:9" x14ac:dyDescent="0.35">
      <c r="A37" t="s">
        <v>21</v>
      </c>
    </row>
    <row r="38" spans="1:9" x14ac:dyDescent="0.35">
      <c r="A38" t="s">
        <v>22</v>
      </c>
    </row>
  </sheetData>
  <phoneticPr fontId="4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40C3E2BE86BA488306B911C68642BE" ma:contentTypeVersion="13" ma:contentTypeDescription="Create a new document." ma:contentTypeScope="" ma:versionID="5ae9ab03951ae41d6581900e5788c84a">
  <xsd:schema xmlns:xsd="http://www.w3.org/2001/XMLSchema" xmlns:xs="http://www.w3.org/2001/XMLSchema" xmlns:p="http://schemas.microsoft.com/office/2006/metadata/properties" xmlns:ns3="816ca864-9472-4bc8-bd79-49dc229132c9" xmlns:ns4="bdcce6e9-8aa8-4352-a89b-9edf29665d8c" targetNamespace="http://schemas.microsoft.com/office/2006/metadata/properties" ma:root="true" ma:fieldsID="fcd9c44687c7b9b4f8d66c4e4d1f7ff1" ns3:_="" ns4:_="">
    <xsd:import namespace="816ca864-9472-4bc8-bd79-49dc229132c9"/>
    <xsd:import namespace="bdcce6e9-8aa8-4352-a89b-9edf29665d8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6ca864-9472-4bc8-bd79-49dc229132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cce6e9-8aa8-4352-a89b-9edf29665d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66C29B-E37A-4108-8DF8-6DA2D81D9EF9}">
  <ds:schemaRefs>
    <ds:schemaRef ds:uri="bdcce6e9-8aa8-4352-a89b-9edf29665d8c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816ca864-9472-4bc8-bd79-49dc229132c9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C95CD1B-A93D-4AB0-8DAB-366C905FD5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855D8C-B66F-4E69-BD41-FC76DD615C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6ca864-9472-4bc8-bd79-49dc229132c9"/>
    <ds:schemaRef ds:uri="bdcce6e9-8aa8-4352-a89b-9edf29665d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Gaylene Higgins</cp:lastModifiedBy>
  <cp:revision/>
  <dcterms:created xsi:type="dcterms:W3CDTF">2020-06-18T23:27:15Z</dcterms:created>
  <dcterms:modified xsi:type="dcterms:W3CDTF">2022-07-04T04:32:29Z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0x0101003640C3E2BE86BA488306B911C68642BE</vt:lpwstr>
  </property>
</Properties>
</file>